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80" windowHeight="8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<sst xmlns="http://schemas.openxmlformats.org/spreadsheetml/2006/main" count="67">
  <si>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2020年南芬区一般公共预算(基本)支出预算经济分类录入表</t>
  </si>
  <si>
    <t>录入03表</t>
  </si>
  <si>
    <t>单位:万元</t>
  </si>
  <si>
    <t>科目编码</t>
  </si>
  <si>
    <t>科目名称</t>
  </si>
  <si>
    <t>预算数</t>
  </si>
  <si>
    <t>调整预算数</t>
  </si>
  <si>
    <t>一般公共预算支出</t>
  </si>
  <si>
    <t>一般公共预算基本支出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</si>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</sst>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Fill="1" applyBorder="1" applyAlignment="1"/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left" vertical="center"/>
    </xf>
    <xf numFmtId="3" fontId="21" fillId="0" borderId="1" xfId="0" applyNumberFormat="1" applyFont="1" applyFill="1" applyBorder="1" applyAlignment="1" applyProtection="1">
      <alignment horizontal="right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vertical="center"/>
    </xf>
    <xf numFmtId="3" fontId="21" fillId="0" borderId="1" xfId="0" applyNumberFormat="1" applyFont="1" applyFill="1" applyBorder="1" applyAlignment="1" applyProtection="1">
      <alignment horizontal="right" vertical="center"/>
    </xf>
    <xf numFmtId="0" fontId="21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0"/>
  <sheetViews>
    <sheetView tabSelected="1" workbookViewId="0">
      <selection activeCell="D11" sqref="D11"/>
    </sheetView>
  </sheetViews>
  <sheetFormatPr defaultColWidth="12.1833333333333" defaultRowHeight="15.55" customHeight="1" outlineLevelCol="5"/>
  <cols>
    <col min="1" max="1" width="9.44166666666667" style="1" customWidth="1"/>
    <col min="2" max="2" width="34.75" style="1" customWidth="1"/>
    <col min="3" max="6" width="19.625" style="1" customWidth="1"/>
    <col min="7" max="256" width="12.1833333333333" style="1" customWidth="1"/>
    <col min="257" max="16384" width="12.1833333333333" style="1"/>
  </cols>
  <sheetData>
    <row r="1" s="1" customFormat="1" ht="36.75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/>
      <c r="B2" s="3"/>
      <c r="C2" s="1"/>
      <c r="D2" s="4"/>
      <c r="E2" s="4"/>
      <c r="F2" s="4" t="s">
        <v>1</v>
      </c>
    </row>
    <row r="3" s="1" customFormat="1" ht="16.95" customHeight="1" spans="1:6">
      <c r="A3" s="3"/>
      <c r="B3" s="3"/>
      <c r="C3" s="1"/>
      <c r="D3" s="4"/>
      <c r="E3" s="4"/>
      <c r="F3" s="4" t="s">
        <v>2</v>
      </c>
    </row>
    <row r="4" s="1" customFormat="1" ht="16.9" customHeight="1" spans="1:6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</row>
    <row r="5" s="1" customFormat="1" ht="21" customHeight="1" spans="1:6">
      <c r="A5" s="5"/>
      <c r="B5" s="5"/>
      <c r="C5" s="5" t="s">
        <v>7</v>
      </c>
      <c r="D5" s="5" t="s">
        <v>8</v>
      </c>
      <c r="E5" s="5" t="s">
        <v>7</v>
      </c>
      <c r="F5" s="5" t="s">
        <v>8</v>
      </c>
    </row>
    <row r="6" s="1" customFormat="1" ht="16.9" customHeight="1" spans="1:6">
      <c r="A6" s="6"/>
      <c r="B6" s="5" t="s">
        <v>7</v>
      </c>
      <c r="C6" s="7">
        <f t="shared" ref="C6:F6" si="0">SUM(C7,C12,C23,C31,C38,C42,C45,C49,C52,C58,C61,C66)</f>
        <v>0</v>
      </c>
      <c r="D6" s="7">
        <f>SUM(D7,D12,D23,D31,D38,D42,D45,D49,D52,D58,D61,D66)</f>
        <v>26768</v>
      </c>
      <c r="E6" s="7">
        <f>SUM(E7,E12,E23,E31,E38,E42,E45,E49,E52,E58,E61,E66)</f>
        <v>0</v>
      </c>
      <c r="F6" s="7">
        <f>SUM(F7,F12,F23,F31,F38,F42,F45,F49,F52,F58,F61,F66)</f>
        <v>26768</v>
      </c>
    </row>
    <row r="7" s="1" customFormat="1" ht="16.9" customHeight="1" spans="1:6">
      <c r="A7" s="8">
        <v>501</v>
      </c>
      <c r="B7" s="9" t="s">
        <v>9</v>
      </c>
      <c r="C7" s="10">
        <v>0</v>
      </c>
      <c r="D7" s="7">
        <f>SUM(D8:D11)</f>
        <v>12625</v>
      </c>
      <c r="E7" s="10">
        <v>0</v>
      </c>
      <c r="F7" s="7">
        <f>SUM(F8:F11)</f>
        <v>12973</v>
      </c>
    </row>
    <row r="8" s="1" customFormat="1" ht="16.9" customHeight="1" spans="1:6">
      <c r="A8" s="8">
        <v>50101</v>
      </c>
      <c r="B8" s="11" t="s">
        <v>10</v>
      </c>
      <c r="C8" s="10">
        <v>0</v>
      </c>
      <c r="D8" s="10">
        <v>9810</v>
      </c>
      <c r="E8" s="10">
        <v>0</v>
      </c>
      <c r="F8" s="10">
        <v>9669</v>
      </c>
    </row>
    <row r="9" s="1" customFormat="1" ht="16.9" customHeight="1" spans="1:6">
      <c r="A9" s="8">
        <v>50102</v>
      </c>
      <c r="B9" s="11" t="s">
        <v>11</v>
      </c>
      <c r="C9" s="10">
        <v>0</v>
      </c>
      <c r="D9" s="10">
        <v>2109</v>
      </c>
      <c r="E9" s="10">
        <v>0</v>
      </c>
      <c r="F9" s="10">
        <v>2213</v>
      </c>
    </row>
    <row r="10" s="1" customFormat="1" ht="16.9" customHeight="1" spans="1:6">
      <c r="A10" s="8">
        <v>50103</v>
      </c>
      <c r="B10" s="11" t="s">
        <v>12</v>
      </c>
      <c r="C10" s="10">
        <v>0</v>
      </c>
      <c r="D10" s="10">
        <v>706</v>
      </c>
      <c r="E10" s="10">
        <v>0</v>
      </c>
      <c r="F10" s="10">
        <v>785</v>
      </c>
    </row>
    <row r="11" s="1" customFormat="1" ht="16.9" customHeight="1" spans="1:6">
      <c r="A11" s="8">
        <v>50199</v>
      </c>
      <c r="B11" s="11" t="s">
        <v>13</v>
      </c>
      <c r="C11" s="10">
        <v>0</v>
      </c>
      <c r="D11" s="10">
        <v>0</v>
      </c>
      <c r="E11" s="10">
        <v>0</v>
      </c>
      <c r="F11" s="10">
        <v>306</v>
      </c>
    </row>
    <row r="12" s="1" customFormat="1" ht="16.9" customHeight="1" spans="1:6">
      <c r="A12" s="8">
        <v>502</v>
      </c>
      <c r="B12" s="9" t="s">
        <v>14</v>
      </c>
      <c r="C12" s="10">
        <v>0</v>
      </c>
      <c r="D12" s="7">
        <f>SUM(D13:D22)</f>
        <v>3330</v>
      </c>
      <c r="E12" s="10">
        <v>0</v>
      </c>
      <c r="F12" s="7">
        <f>SUM(F13:F22)</f>
        <v>3058</v>
      </c>
    </row>
    <row r="13" s="1" customFormat="1" ht="16.9" customHeight="1" spans="1:6">
      <c r="A13" s="8">
        <v>50201</v>
      </c>
      <c r="B13" s="11" t="s">
        <v>15</v>
      </c>
      <c r="C13" s="10">
        <v>0</v>
      </c>
      <c r="D13" s="10">
        <v>2600</v>
      </c>
      <c r="E13" s="10">
        <v>0</v>
      </c>
      <c r="F13" s="10">
        <v>2637</v>
      </c>
    </row>
    <row r="14" s="1" customFormat="1" ht="16.9" customHeight="1" spans="1:6">
      <c r="A14" s="8">
        <v>50202</v>
      </c>
      <c r="B14" s="11" t="s">
        <v>16</v>
      </c>
      <c r="C14" s="10">
        <v>0</v>
      </c>
      <c r="D14" s="10">
        <v>20</v>
      </c>
      <c r="E14" s="10">
        <v>0</v>
      </c>
      <c r="F14" s="10">
        <v>7</v>
      </c>
    </row>
    <row r="15" s="1" customFormat="1" ht="16.9" customHeight="1" spans="1:6">
      <c r="A15" s="8">
        <v>50203</v>
      </c>
      <c r="B15" s="11" t="s">
        <v>17</v>
      </c>
      <c r="C15" s="10">
        <v>0</v>
      </c>
      <c r="D15" s="10">
        <v>20</v>
      </c>
      <c r="E15" s="10">
        <v>0</v>
      </c>
      <c r="F15" s="10">
        <v>0</v>
      </c>
    </row>
    <row r="16" s="1" customFormat="1" ht="16.9" customHeight="1" spans="1:6">
      <c r="A16" s="8">
        <v>50204</v>
      </c>
      <c r="B16" s="11" t="s">
        <v>18</v>
      </c>
      <c r="C16" s="10">
        <v>0</v>
      </c>
      <c r="D16" s="10">
        <v>300</v>
      </c>
      <c r="E16" s="10">
        <v>0</v>
      </c>
      <c r="F16" s="10">
        <v>78</v>
      </c>
    </row>
    <row r="17" s="1" customFormat="1" ht="16.9" customHeight="1" spans="1:6">
      <c r="A17" s="8">
        <v>50205</v>
      </c>
      <c r="B17" s="11" t="s">
        <v>19</v>
      </c>
      <c r="C17" s="10">
        <v>0</v>
      </c>
      <c r="D17" s="10">
        <v>120</v>
      </c>
      <c r="E17" s="10">
        <v>0</v>
      </c>
      <c r="F17" s="10">
        <v>118</v>
      </c>
    </row>
    <row r="18" s="1" customFormat="1" ht="16.9" customHeight="1" spans="1:6">
      <c r="A18" s="8">
        <v>50206</v>
      </c>
      <c r="B18" s="11" t="s">
        <v>20</v>
      </c>
      <c r="C18" s="10">
        <v>0</v>
      </c>
      <c r="D18" s="10">
        <v>18</v>
      </c>
      <c r="E18" s="10">
        <v>0</v>
      </c>
      <c r="F18" s="10">
        <v>13</v>
      </c>
    </row>
    <row r="19" s="1" customFormat="1" ht="16.9" customHeight="1" spans="1:6">
      <c r="A19" s="8">
        <v>50207</v>
      </c>
      <c r="B19" s="11" t="s">
        <v>21</v>
      </c>
      <c r="C19" s="10">
        <v>0</v>
      </c>
      <c r="D19" s="10">
        <v>0</v>
      </c>
      <c r="E19" s="10">
        <v>0</v>
      </c>
      <c r="F19" s="10">
        <v>0</v>
      </c>
    </row>
    <row r="20" s="1" customFormat="1" ht="16.9" customHeight="1" spans="1:6">
      <c r="A20" s="8">
        <v>50208</v>
      </c>
      <c r="B20" s="11" t="s">
        <v>22</v>
      </c>
      <c r="C20" s="10">
        <v>0</v>
      </c>
      <c r="D20" s="10">
        <v>252</v>
      </c>
      <c r="E20" s="10">
        <v>0</v>
      </c>
      <c r="F20" s="10">
        <v>176</v>
      </c>
    </row>
    <row r="21" s="1" customFormat="1" ht="16.9" customHeight="1" spans="1:6">
      <c r="A21" s="8">
        <v>50209</v>
      </c>
      <c r="B21" s="11" t="s">
        <v>23</v>
      </c>
      <c r="C21" s="10">
        <v>0</v>
      </c>
      <c r="D21" s="10">
        <v>0</v>
      </c>
      <c r="E21" s="10">
        <v>0</v>
      </c>
      <c r="F21" s="10">
        <v>3</v>
      </c>
    </row>
    <row r="22" s="1" customFormat="1" ht="16.9" customHeight="1" spans="1:6">
      <c r="A22" s="8">
        <v>50299</v>
      </c>
      <c r="B22" s="11" t="s">
        <v>24</v>
      </c>
      <c r="C22" s="10">
        <v>0</v>
      </c>
      <c r="D22" s="10">
        <v>0</v>
      </c>
      <c r="E22" s="10">
        <v>0</v>
      </c>
      <c r="F22" s="10">
        <v>26</v>
      </c>
    </row>
    <row r="23" s="1" customFormat="1" ht="16.9" customHeight="1" spans="1:6">
      <c r="A23" s="8">
        <v>503</v>
      </c>
      <c r="B23" s="9" t="s">
        <v>25</v>
      </c>
      <c r="C23" s="10">
        <v>0</v>
      </c>
      <c r="D23" s="7">
        <f>SUM(D24:D30)</f>
        <v>2444</v>
      </c>
      <c r="E23" s="10">
        <v>0</v>
      </c>
      <c r="F23" s="7">
        <f>SUM(F24:F30)</f>
        <v>2456</v>
      </c>
    </row>
    <row r="24" s="1" customFormat="1" ht="16.9" customHeight="1" spans="1:6">
      <c r="A24" s="8">
        <v>50301</v>
      </c>
      <c r="B24" s="11" t="s">
        <v>26</v>
      </c>
      <c r="C24" s="10">
        <v>0</v>
      </c>
      <c r="D24" s="10">
        <v>0</v>
      </c>
      <c r="E24" s="10">
        <v>0</v>
      </c>
      <c r="F24" s="10">
        <v>0</v>
      </c>
    </row>
    <row r="25" s="1" customFormat="1" ht="16.9" customHeight="1" spans="1:6">
      <c r="A25" s="8">
        <v>50302</v>
      </c>
      <c r="B25" s="11" t="s">
        <v>27</v>
      </c>
      <c r="C25" s="10">
        <v>0</v>
      </c>
      <c r="D25" s="10">
        <v>0</v>
      </c>
      <c r="E25" s="10">
        <v>0</v>
      </c>
      <c r="F25" s="10">
        <v>0</v>
      </c>
    </row>
    <row r="26" s="1" customFormat="1" ht="16.9" customHeight="1" spans="1:6">
      <c r="A26" s="8">
        <v>50303</v>
      </c>
      <c r="B26" s="11" t="s">
        <v>28</v>
      </c>
      <c r="C26" s="10">
        <v>0</v>
      </c>
      <c r="D26" s="10">
        <v>0</v>
      </c>
      <c r="E26" s="10">
        <v>0</v>
      </c>
      <c r="F26" s="10">
        <v>0</v>
      </c>
    </row>
    <row r="27" s="1" customFormat="1" ht="16.9" customHeight="1" spans="1:6">
      <c r="A27" s="8">
        <v>50305</v>
      </c>
      <c r="B27" s="11" t="s">
        <v>29</v>
      </c>
      <c r="C27" s="10">
        <v>0</v>
      </c>
      <c r="D27" s="10">
        <v>0</v>
      </c>
      <c r="E27" s="10">
        <v>0</v>
      </c>
      <c r="F27" s="10">
        <v>0</v>
      </c>
    </row>
    <row r="28" s="1" customFormat="1" ht="16.9" customHeight="1" spans="1:6">
      <c r="A28" s="8">
        <v>50306</v>
      </c>
      <c r="B28" s="11" t="s">
        <v>30</v>
      </c>
      <c r="C28" s="10">
        <v>0</v>
      </c>
      <c r="D28" s="10">
        <v>0</v>
      </c>
      <c r="E28" s="10">
        <v>0</v>
      </c>
      <c r="F28" s="10">
        <v>0</v>
      </c>
    </row>
    <row r="29" s="1" customFormat="1" ht="16.9" customHeight="1" spans="1:6">
      <c r="A29" s="8">
        <v>50307</v>
      </c>
      <c r="B29" s="11" t="s">
        <v>31</v>
      </c>
      <c r="C29" s="10">
        <v>0</v>
      </c>
      <c r="D29" s="10">
        <v>2354</v>
      </c>
      <c r="E29" s="10">
        <v>0</v>
      </c>
      <c r="F29" s="10">
        <v>2372</v>
      </c>
    </row>
    <row r="30" s="1" customFormat="1" ht="16.9" customHeight="1" spans="1:6">
      <c r="A30" s="8">
        <v>50399</v>
      </c>
      <c r="B30" s="11" t="s">
        <v>32</v>
      </c>
      <c r="C30" s="10">
        <v>0</v>
      </c>
      <c r="D30" s="10">
        <v>90</v>
      </c>
      <c r="E30" s="10">
        <v>0</v>
      </c>
      <c r="F30" s="10">
        <v>84</v>
      </c>
    </row>
    <row r="31" s="1" customFormat="1" ht="16.9" customHeight="1" spans="1:6">
      <c r="A31" s="8">
        <v>504</v>
      </c>
      <c r="B31" s="9" t="s">
        <v>33</v>
      </c>
      <c r="C31" s="10">
        <v>0</v>
      </c>
      <c r="D31" s="7">
        <f>SUM(D32:D37)</f>
        <v>0</v>
      </c>
      <c r="E31" s="10">
        <v>0</v>
      </c>
      <c r="F31" s="7">
        <f>SUM(F32:F37)</f>
        <v>0</v>
      </c>
    </row>
    <row r="32" s="1" customFormat="1" ht="16.9" customHeight="1" spans="1:6">
      <c r="A32" s="8">
        <v>50401</v>
      </c>
      <c r="B32" s="11" t="s">
        <v>26</v>
      </c>
      <c r="C32" s="10">
        <v>0</v>
      </c>
      <c r="D32" s="10">
        <v>0</v>
      </c>
      <c r="E32" s="10">
        <v>0</v>
      </c>
      <c r="F32" s="10">
        <v>0</v>
      </c>
    </row>
    <row r="33" s="1" customFormat="1" ht="16.9" customHeight="1" spans="1:6">
      <c r="A33" s="8">
        <v>50402</v>
      </c>
      <c r="B33" s="11" t="s">
        <v>27</v>
      </c>
      <c r="C33" s="10">
        <v>0</v>
      </c>
      <c r="D33" s="10">
        <v>0</v>
      </c>
      <c r="E33" s="10">
        <v>0</v>
      </c>
      <c r="F33" s="10">
        <v>0</v>
      </c>
    </row>
    <row r="34" s="1" customFormat="1" ht="16.9" customHeight="1" spans="1:6">
      <c r="A34" s="8">
        <v>50403</v>
      </c>
      <c r="B34" s="11" t="s">
        <v>28</v>
      </c>
      <c r="C34" s="10">
        <v>0</v>
      </c>
      <c r="D34" s="10">
        <v>0</v>
      </c>
      <c r="E34" s="10">
        <v>0</v>
      </c>
      <c r="F34" s="10">
        <v>0</v>
      </c>
    </row>
    <row r="35" s="1" customFormat="1" ht="16.9" customHeight="1" spans="1:6">
      <c r="A35" s="8">
        <v>50404</v>
      </c>
      <c r="B35" s="11" t="s">
        <v>30</v>
      </c>
      <c r="C35" s="10">
        <v>0</v>
      </c>
      <c r="D35" s="10">
        <v>0</v>
      </c>
      <c r="E35" s="10">
        <v>0</v>
      </c>
      <c r="F35" s="10">
        <v>0</v>
      </c>
    </row>
    <row r="36" s="1" customFormat="1" ht="16.9" customHeight="1" spans="1:6">
      <c r="A36" s="8">
        <v>50405</v>
      </c>
      <c r="B36" s="11" t="s">
        <v>31</v>
      </c>
      <c r="C36" s="10">
        <v>0</v>
      </c>
      <c r="D36" s="10">
        <v>0</v>
      </c>
      <c r="E36" s="10">
        <v>0</v>
      </c>
      <c r="F36" s="10">
        <v>0</v>
      </c>
    </row>
    <row r="37" s="1" customFormat="1" ht="16.9" customHeight="1" spans="1:6">
      <c r="A37" s="8">
        <v>50499</v>
      </c>
      <c r="B37" s="11" t="s">
        <v>32</v>
      </c>
      <c r="C37" s="10">
        <v>0</v>
      </c>
      <c r="D37" s="10">
        <v>0</v>
      </c>
      <c r="E37" s="10">
        <v>0</v>
      </c>
      <c r="F37" s="10">
        <v>0</v>
      </c>
    </row>
    <row r="38" s="1" customFormat="1" ht="16.9" customHeight="1" spans="1:6">
      <c r="A38" s="8">
        <v>505</v>
      </c>
      <c r="B38" s="9" t="s">
        <v>34</v>
      </c>
      <c r="C38" s="10">
        <v>0</v>
      </c>
      <c r="D38" s="7">
        <f>SUM(D39:D41)</f>
        <v>0</v>
      </c>
      <c r="E38" s="10">
        <v>0</v>
      </c>
      <c r="F38" s="7">
        <f>SUM(F39:F41)</f>
        <v>876</v>
      </c>
    </row>
    <row r="39" s="1" customFormat="1" ht="16.9" customHeight="1" spans="1:6">
      <c r="A39" s="8">
        <v>50501</v>
      </c>
      <c r="B39" s="11" t="s">
        <v>35</v>
      </c>
      <c r="C39" s="10">
        <v>0</v>
      </c>
      <c r="D39" s="10">
        <v>0</v>
      </c>
      <c r="E39" s="10">
        <v>0</v>
      </c>
      <c r="F39" s="10">
        <v>703</v>
      </c>
    </row>
    <row r="40" s="1" customFormat="1" ht="16.9" customHeight="1" spans="1:6">
      <c r="A40" s="8">
        <v>50502</v>
      </c>
      <c r="B40" s="11" t="s">
        <v>36</v>
      </c>
      <c r="C40" s="10">
        <v>0</v>
      </c>
      <c r="D40" s="10">
        <v>0</v>
      </c>
      <c r="E40" s="10">
        <v>0</v>
      </c>
      <c r="F40" s="10">
        <v>156</v>
      </c>
    </row>
    <row r="41" s="1" customFormat="1" ht="16.9" customHeight="1" spans="1:6">
      <c r="A41" s="8">
        <v>50599</v>
      </c>
      <c r="B41" s="11" t="s">
        <v>37</v>
      </c>
      <c r="C41" s="10">
        <v>0</v>
      </c>
      <c r="D41" s="10">
        <v>0</v>
      </c>
      <c r="E41" s="10">
        <v>0</v>
      </c>
      <c r="F41" s="10">
        <v>17</v>
      </c>
    </row>
    <row r="42" s="1" customFormat="1" ht="16.9" customHeight="1" spans="1:6">
      <c r="A42" s="8">
        <v>506</v>
      </c>
      <c r="B42" s="9" t="s">
        <v>38</v>
      </c>
      <c r="C42" s="10">
        <v>0</v>
      </c>
      <c r="D42" s="7">
        <f>SUM(D43:D44)</f>
        <v>0</v>
      </c>
      <c r="E42" s="10">
        <v>0</v>
      </c>
      <c r="F42" s="7">
        <f>SUM(F43:F44)</f>
        <v>4</v>
      </c>
    </row>
    <row r="43" s="1" customFormat="1" ht="16.9" customHeight="1" spans="1:6">
      <c r="A43" s="8">
        <v>50601</v>
      </c>
      <c r="B43" s="11" t="s">
        <v>39</v>
      </c>
      <c r="C43" s="10">
        <v>0</v>
      </c>
      <c r="D43" s="10">
        <v>0</v>
      </c>
      <c r="E43" s="10">
        <v>0</v>
      </c>
      <c r="F43" s="10">
        <v>4</v>
      </c>
    </row>
    <row r="44" s="1" customFormat="1" ht="16.9" customHeight="1" spans="1:6">
      <c r="A44" s="8">
        <v>50602</v>
      </c>
      <c r="B44" s="11" t="s">
        <v>40</v>
      </c>
      <c r="C44" s="10">
        <v>0</v>
      </c>
      <c r="D44" s="10">
        <v>0</v>
      </c>
      <c r="E44" s="10">
        <v>0</v>
      </c>
      <c r="F44" s="10">
        <v>0</v>
      </c>
    </row>
    <row r="45" s="1" customFormat="1" ht="16.9" customHeight="1" spans="1:6">
      <c r="A45" s="8">
        <v>507</v>
      </c>
      <c r="B45" s="9" t="s">
        <v>41</v>
      </c>
      <c r="C45" s="10">
        <v>0</v>
      </c>
      <c r="D45" s="7">
        <f>SUM(D46:D48)</f>
        <v>2000</v>
      </c>
      <c r="E45" s="10">
        <v>0</v>
      </c>
      <c r="F45" s="7">
        <f>SUM(F46:F48)</f>
        <v>0</v>
      </c>
    </row>
    <row r="46" s="1" customFormat="1" ht="16.9" customHeight="1" spans="1:6">
      <c r="A46" s="8">
        <v>50701</v>
      </c>
      <c r="B46" s="11" t="s">
        <v>42</v>
      </c>
      <c r="C46" s="10">
        <v>0</v>
      </c>
      <c r="D46" s="10">
        <v>0</v>
      </c>
      <c r="E46" s="10">
        <v>0</v>
      </c>
      <c r="F46" s="10">
        <v>0</v>
      </c>
    </row>
    <row r="47" s="1" customFormat="1" ht="16.9" customHeight="1" spans="1:6">
      <c r="A47" s="8">
        <v>50702</v>
      </c>
      <c r="B47" s="11" t="s">
        <v>43</v>
      </c>
      <c r="C47" s="10">
        <v>0</v>
      </c>
      <c r="D47" s="10">
        <v>0</v>
      </c>
      <c r="E47" s="10">
        <v>0</v>
      </c>
      <c r="F47" s="10">
        <v>0</v>
      </c>
    </row>
    <row r="48" s="1" customFormat="1" ht="16.9" customHeight="1" spans="1:6">
      <c r="A48" s="8">
        <v>50799</v>
      </c>
      <c r="B48" s="11" t="s">
        <v>44</v>
      </c>
      <c r="C48" s="10">
        <v>0</v>
      </c>
      <c r="D48" s="10">
        <v>2000</v>
      </c>
      <c r="E48" s="10">
        <v>0</v>
      </c>
      <c r="F48" s="10">
        <v>0</v>
      </c>
    </row>
    <row r="49" s="1" customFormat="1" ht="16.9" customHeight="1" spans="1:6">
      <c r="A49" s="8">
        <v>508</v>
      </c>
      <c r="B49" s="9" t="s">
        <v>45</v>
      </c>
      <c r="C49" s="10">
        <v>0</v>
      </c>
      <c r="D49" s="7">
        <f>SUM(D50:D51)</f>
        <v>0</v>
      </c>
      <c r="E49" s="10">
        <v>0</v>
      </c>
      <c r="F49" s="7">
        <f>SUM(F50:F51)</f>
        <v>0</v>
      </c>
    </row>
    <row r="50" s="1" customFormat="1" ht="16.9" customHeight="1" spans="1:6">
      <c r="A50" s="8">
        <v>50801</v>
      </c>
      <c r="B50" s="11" t="s">
        <v>46</v>
      </c>
      <c r="C50" s="10">
        <v>0</v>
      </c>
      <c r="D50" s="10">
        <v>0</v>
      </c>
      <c r="E50" s="10">
        <v>0</v>
      </c>
      <c r="F50" s="10">
        <v>0</v>
      </c>
    </row>
    <row r="51" s="1" customFormat="1" ht="16.9" customHeight="1" spans="1:6">
      <c r="A51" s="8">
        <v>50802</v>
      </c>
      <c r="B51" s="11" t="s">
        <v>47</v>
      </c>
      <c r="C51" s="10">
        <v>0</v>
      </c>
      <c r="D51" s="10">
        <v>0</v>
      </c>
      <c r="E51" s="10">
        <v>0</v>
      </c>
      <c r="F51" s="10">
        <v>0</v>
      </c>
    </row>
    <row r="52" s="1" customFormat="1" ht="16.9" customHeight="1" spans="1:6">
      <c r="A52" s="8">
        <v>509</v>
      </c>
      <c r="B52" s="9" t="s">
        <v>48</v>
      </c>
      <c r="C52" s="10">
        <v>0</v>
      </c>
      <c r="D52" s="7">
        <f>SUM(D53:D57)</f>
        <v>6369</v>
      </c>
      <c r="E52" s="10">
        <v>0</v>
      </c>
      <c r="F52" s="7">
        <f>SUM(F53:F57)</f>
        <v>7401</v>
      </c>
    </row>
    <row r="53" s="1" customFormat="1" ht="16.9" customHeight="1" spans="1:6">
      <c r="A53" s="8">
        <v>50901</v>
      </c>
      <c r="B53" s="11" t="s">
        <v>49</v>
      </c>
      <c r="C53" s="10">
        <v>0</v>
      </c>
      <c r="D53" s="10">
        <v>5896</v>
      </c>
      <c r="E53" s="10">
        <v>0</v>
      </c>
      <c r="F53" s="10">
        <v>4697</v>
      </c>
    </row>
    <row r="54" s="1" customFormat="1" ht="16.9" customHeight="1" spans="1:6">
      <c r="A54" s="8">
        <v>50902</v>
      </c>
      <c r="B54" s="11" t="s">
        <v>50</v>
      </c>
      <c r="C54" s="10">
        <v>0</v>
      </c>
      <c r="D54" s="10">
        <v>0</v>
      </c>
      <c r="E54" s="10">
        <v>0</v>
      </c>
      <c r="F54" s="10">
        <v>0</v>
      </c>
    </row>
    <row r="55" s="1" customFormat="1" ht="16.9" customHeight="1" spans="1:6">
      <c r="A55" s="8">
        <v>50903</v>
      </c>
      <c r="B55" s="11" t="s">
        <v>51</v>
      </c>
      <c r="C55" s="10">
        <v>0</v>
      </c>
      <c r="D55" s="10">
        <v>0</v>
      </c>
      <c r="E55" s="10">
        <v>0</v>
      </c>
      <c r="F55" s="10">
        <v>0</v>
      </c>
    </row>
    <row r="56" s="1" customFormat="1" ht="16.9" customHeight="1" spans="1:6">
      <c r="A56" s="8">
        <v>50905</v>
      </c>
      <c r="B56" s="11" t="s">
        <v>52</v>
      </c>
      <c r="C56" s="10">
        <v>0</v>
      </c>
      <c r="D56" s="10">
        <v>90</v>
      </c>
      <c r="E56" s="10">
        <v>0</v>
      </c>
      <c r="F56" s="10">
        <v>2704</v>
      </c>
    </row>
    <row r="57" s="1" customFormat="1" ht="16.9" customHeight="1" spans="1:6">
      <c r="A57" s="8">
        <v>50999</v>
      </c>
      <c r="B57" s="11" t="s">
        <v>53</v>
      </c>
      <c r="C57" s="10">
        <v>0</v>
      </c>
      <c r="D57" s="10">
        <v>383</v>
      </c>
      <c r="E57" s="10">
        <v>0</v>
      </c>
      <c r="F57" s="10">
        <v>0</v>
      </c>
    </row>
    <row r="58" s="1" customFormat="1" ht="16.9" customHeight="1" spans="1:6">
      <c r="A58" s="8">
        <v>510</v>
      </c>
      <c r="B58" s="9" t="s">
        <v>54</v>
      </c>
      <c r="C58" s="10">
        <v>0</v>
      </c>
      <c r="D58" s="7">
        <f>SUM(D59:D60)</f>
        <v>0</v>
      </c>
      <c r="E58" s="10">
        <v>0</v>
      </c>
      <c r="F58" s="7">
        <f>SUM(F59:F60)</f>
        <v>0</v>
      </c>
    </row>
    <row r="59" s="1" customFormat="1" ht="16.9" customHeight="1" spans="1:6">
      <c r="A59" s="8">
        <v>51002</v>
      </c>
      <c r="B59" s="11" t="s">
        <v>55</v>
      </c>
      <c r="C59" s="10">
        <v>0</v>
      </c>
      <c r="D59" s="10">
        <v>0</v>
      </c>
      <c r="E59" s="10">
        <v>0</v>
      </c>
      <c r="F59" s="10">
        <v>0</v>
      </c>
    </row>
    <row r="60" s="1" customFormat="1" ht="16.9" customHeight="1" spans="1:6">
      <c r="A60" s="8">
        <v>51003</v>
      </c>
      <c r="B60" s="11" t="s">
        <v>56</v>
      </c>
      <c r="C60" s="10">
        <v>0</v>
      </c>
      <c r="D60" s="10">
        <v>0</v>
      </c>
      <c r="E60" s="10">
        <v>0</v>
      </c>
      <c r="F60" s="10">
        <v>0</v>
      </c>
    </row>
    <row r="61" s="1" customFormat="1" ht="16.9" customHeight="1" spans="1:6">
      <c r="A61" s="8">
        <v>511</v>
      </c>
      <c r="B61" s="9" t="s">
        <v>57</v>
      </c>
      <c r="C61" s="10">
        <v>0</v>
      </c>
      <c r="D61" s="7">
        <f>SUM(D62:D65)</f>
        <v>0</v>
      </c>
      <c r="E61" s="10">
        <v>0</v>
      </c>
      <c r="F61" s="7">
        <f>SUM(F62:F65)</f>
        <v>0</v>
      </c>
    </row>
    <row r="62" s="1" customFormat="1" ht="16.9" customHeight="1" spans="1:6">
      <c r="A62" s="8">
        <v>51101</v>
      </c>
      <c r="B62" s="11" t="s">
        <v>58</v>
      </c>
      <c r="C62" s="10">
        <v>0</v>
      </c>
      <c r="D62" s="10">
        <v>0</v>
      </c>
      <c r="E62" s="10">
        <v>0</v>
      </c>
      <c r="F62" s="10">
        <v>0</v>
      </c>
    </row>
    <row r="63" s="1" customFormat="1" ht="16.9" customHeight="1" spans="1:6">
      <c r="A63" s="8">
        <v>51102</v>
      </c>
      <c r="B63" s="11" t="s">
        <v>59</v>
      </c>
      <c r="C63" s="10">
        <v>0</v>
      </c>
      <c r="D63" s="10">
        <v>0</v>
      </c>
      <c r="E63" s="10">
        <v>0</v>
      </c>
      <c r="F63" s="10">
        <v>0</v>
      </c>
    </row>
    <row r="64" s="1" customFormat="1" ht="16.9" customHeight="1" spans="1:6">
      <c r="A64" s="8">
        <v>51103</v>
      </c>
      <c r="B64" s="11" t="s">
        <v>60</v>
      </c>
      <c r="C64" s="10">
        <v>0</v>
      </c>
      <c r="D64" s="10">
        <v>0</v>
      </c>
      <c r="E64" s="10">
        <v>0</v>
      </c>
      <c r="F64" s="10">
        <v>0</v>
      </c>
    </row>
    <row r="65" s="1" customFormat="1" ht="16.9" customHeight="1" spans="1:6">
      <c r="A65" s="8">
        <v>51104</v>
      </c>
      <c r="B65" s="11" t="s">
        <v>61</v>
      </c>
      <c r="C65" s="10">
        <v>0</v>
      </c>
      <c r="D65" s="10">
        <v>0</v>
      </c>
      <c r="E65" s="10">
        <v>0</v>
      </c>
      <c r="F65" s="10">
        <v>0</v>
      </c>
    </row>
    <row r="66" s="1" customFormat="1" ht="16.9" customHeight="1" spans="1:6">
      <c r="A66" s="8">
        <v>599</v>
      </c>
      <c r="B66" s="9" t="s">
        <v>62</v>
      </c>
      <c r="C66" s="10">
        <v>0</v>
      </c>
      <c r="D66" s="7">
        <f>SUM(D67:D70)</f>
        <v>0</v>
      </c>
      <c r="E66" s="10">
        <v>0</v>
      </c>
      <c r="F66" s="7">
        <f>SUM(F67:F70)</f>
        <v>0</v>
      </c>
    </row>
    <row r="67" s="1" customFormat="1" ht="16.9" customHeight="1" spans="1:6">
      <c r="A67" s="8">
        <v>59906</v>
      </c>
      <c r="B67" s="11" t="s">
        <v>63</v>
      </c>
      <c r="C67" s="10">
        <v>0</v>
      </c>
      <c r="D67" s="10">
        <v>0</v>
      </c>
      <c r="E67" s="10">
        <v>0</v>
      </c>
      <c r="F67" s="10">
        <v>0</v>
      </c>
    </row>
    <row r="68" s="1" customFormat="1" ht="16.9" customHeight="1" spans="1:6">
      <c r="A68" s="8">
        <v>59907</v>
      </c>
      <c r="B68" s="11" t="s">
        <v>64</v>
      </c>
      <c r="C68" s="10">
        <v>0</v>
      </c>
      <c r="D68" s="10">
        <v>0</v>
      </c>
      <c r="E68" s="10">
        <v>0</v>
      </c>
      <c r="F68" s="10">
        <v>0</v>
      </c>
    </row>
    <row r="69" s="1" customFormat="1" ht="16.9" customHeight="1" spans="1:6">
      <c r="A69" s="8">
        <v>59908</v>
      </c>
      <c r="B69" s="11" t="s">
        <v>65</v>
      </c>
      <c r="C69" s="10">
        <v>0</v>
      </c>
      <c r="D69" s="10">
        <v>0</v>
      </c>
      <c r="E69" s="10">
        <v>0</v>
      </c>
      <c r="F69" s="10">
        <v>0</v>
      </c>
    </row>
    <row r="70" s="1" customFormat="1" ht="16.9" customHeight="1" spans="1:6">
      <c r="A70" s="8">
        <v>59999</v>
      </c>
      <c r="B70" s="11" t="s">
        <v>66</v>
      </c>
      <c r="C70" s="10">
        <v>0</v>
      </c>
      <c r="D70" s="10">
        <v>0</v>
      </c>
      <c r="E70" s="10">
        <v>0</v>
      </c>
      <c r="F70" s="10">
        <v>0</v>
      </c>
    </row>
  </sheetData>
  <mergeCells count="5">
    <mergeCell ref="A1:F1"/>
    <mergeCell ref="C4:D4"/>
    <mergeCell ref="E4:F4"/>
    <mergeCell ref="A4:A5"/>
    <mergeCell ref="B4:B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2021-08-20T08:59:02Z</dcterms:created>
  <dcterms:modified xsi:type="dcterms:W3CDTF">2021-08-20T08:59:23Z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